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-120" yWindow="-120" windowWidth="29040" windowHeight="15840"/>
  </bookViews>
  <sheets>
    <sheet name="Fasıl_İhr_20" sheetId="1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7" i="1" l="1"/>
  <c r="I27" i="1"/>
  <c r="F27" i="1"/>
  <c r="L26" i="1"/>
  <c r="I26" i="1"/>
  <c r="F26" i="1"/>
  <c r="L25" i="1"/>
  <c r="I25" i="1"/>
  <c r="F25" i="1"/>
</calcChain>
</file>

<file path=xl/sharedStrings.xml><?xml version="1.0" encoding="utf-8"?>
<sst xmlns="http://schemas.openxmlformats.org/spreadsheetml/2006/main" count="37" uniqueCount="35">
  <si>
    <t>En Fazla İhracat Yapılan 20 Fasıl (Milyon Dolar)</t>
  </si>
  <si>
    <t/>
  </si>
  <si>
    <t>Yıllık</t>
  </si>
  <si>
    <t>Değişim
%</t>
  </si>
  <si>
    <t>Sıra</t>
  </si>
  <si>
    <t>Fasıl
Kodu</t>
  </si>
  <si>
    <t>Fasıl Açıklaması</t>
  </si>
  <si>
    <t>Plastikler ve mamulleri</t>
  </si>
  <si>
    <t>Demir veya çelikten eşya</t>
  </si>
  <si>
    <t>Örme giyim eşyası ve aksesuarı</t>
  </si>
  <si>
    <t>Demir ve çelik</t>
  </si>
  <si>
    <t>Alüminyum ve alüminyumdan eşya</t>
  </si>
  <si>
    <t>Kauçuk ve kauçuktan eşya</t>
  </si>
  <si>
    <t>Liste Toplamı</t>
  </si>
  <si>
    <t>Diğer</t>
  </si>
  <si>
    <t>Toplam</t>
  </si>
  <si>
    <t>Kaynak: TB &amp; TÜİK</t>
  </si>
  <si>
    <t>Not: 1- Cari ay büyüklüklerine göre sıralanmıştır.</t>
  </si>
  <si>
    <t>       2- Cari aya ait veriler Bakanlığımız idari kayıtlarından, önceki dönemlere ilişkin veriler ise resmi dış ticaret verilerinden derlenerek hazırlanmıştır.</t>
  </si>
  <si>
    <t>Motorlu kara taşıtları, traktörler,
bisikletler, motosikletler ve diğer
kara taşıtları, bunların aksam, parça,
aksesuarı</t>
  </si>
  <si>
    <t>Kazanlar, makinalar, mekanik
cihazlar ve aletler, nükleer reaktörler,
bunların aksam ve parçaları</t>
  </si>
  <si>
    <t>Kıymetli veya yarı kıymetli taşlar,
kıymetli metaller, inciler, taklit
mücevherci eşyası, metal paralar</t>
  </si>
  <si>
    <t>Elektrikli makina ve cihazlar, ses
kaydetme-verme, televizyon
görüntü-ses kaydetme-verme
cihazları,aksam-parça-aksesuarı</t>
  </si>
  <si>
    <t>Mineral yakıtlar, mineral yağlar ve
bunların damıtılmasından elde edilen
ürünler, bitümenli maddeler, mineral
mumlar</t>
  </si>
  <si>
    <t>Yenilen meyveler ve sert kabuklu
meyveler</t>
  </si>
  <si>
    <t>Örülmemiş giyim eşyası ve
aksesuarı</t>
  </si>
  <si>
    <t>Mobilyalar, yatak takımları,
aydınlatma cihazları, reklam
lambaları, ışıklı tabelalar vb.,
prefabrik yapılar</t>
  </si>
  <si>
    <t>Sebzeler, meyveler, sert kabuklu
meyveler ve bitkilerin diğer
kısımlarından elde edilen
müstahzarlar</t>
  </si>
  <si>
    <t>Bakır ve bakırdan eşya</t>
  </si>
  <si>
    <t>Silahlar ve mühimmat, bunların
aksam, parça ve aksesuarı</t>
  </si>
  <si>
    <t>Ocak-Mart</t>
  </si>
  <si>
    <t>Mart</t>
  </si>
  <si>
    <t>Hava taşıtları, uzay taşıtları ve
bunların aksam ve parçalar</t>
  </si>
  <si>
    <t>Yenilen sebzeler ve bazı kök ve
yumrular</t>
  </si>
  <si>
    <t>Tuz, kükürt, topraklar ve taşlar,
alçılar, kireçler ve çimento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</si>
</sst>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########0"/>
    <numFmt numFmtId="165" formatCode="##,###,###,###,###,###,##0"/>
    <numFmt numFmtId="166" formatCode="##,###,###,###,###,###,##0.0"/>
    <numFmt numFmtId="167" formatCode="#,###,###,###,###,###,###,##0.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/>
      <diagonal/>
    </border>
    <border>
      <left/>
      <right/>
      <top style="thin">
        <color rgb="FFB0B7BB"/>
      </top>
      <bottom/>
      <diagonal/>
    </border>
    <border>
      <left/>
      <right style="thin">
        <color rgb="FFB0B7BB"/>
      </right>
      <top style="thin">
        <color rgb="FFB0B7BB"/>
      </top>
      <bottom/>
      <diagonal/>
    </border>
    <border>
      <left style="thin">
        <color rgb="FFB0B7BB"/>
      </left>
      <right/>
      <top/>
      <bottom/>
      <diagonal/>
    </border>
    <border>
      <left/>
      <right style="thin">
        <color rgb="FFB0B7BB"/>
      </right>
      <top/>
      <bottom/>
      <diagonal/>
    </border>
  </borders>
  <cellStyleXfs count="1">
    <xf numFmtId="0" fontId="0" fillId="0" borderId="0"/>
  </cellStyleXfs>
  <cellXfs count="24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left" vertical="top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167" fontId="0" fillId="4" borderId="2" xfId="0" applyNumberFormat="1" applyFont="1" applyFill="1" applyBorder="1" applyAlignment="1">
      <alignment horizontal="right"/>
    </xf>
    <xf numFmtId="166" fontId="0" fillId="4" borderId="2" xfId="0" applyNumberFormat="1" applyFont="1" applyFill="1" applyBorder="1" applyAlignment="1">
      <alignment horizontal="right"/>
    </xf>
    <xf numFmtId="165" fontId="0" fillId="4" borderId="2" xfId="0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vertical="center"/>
    </xf>
    <xf numFmtId="165" fontId="0" fillId="4" borderId="2" xfId="0" applyNumberFormat="1" applyFont="1" applyFill="1" applyBorder="1" applyAlignment="1"/>
    <xf numFmtId="166" fontId="0" fillId="4" borderId="2" xfId="0" applyNumberFormat="1" applyFont="1" applyFill="1" applyBorder="1" applyAlignment="1"/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3" borderId="6" xfId="0" applyFont="1" applyFill="1" applyBorder="1" applyAlignment="1">
      <alignment horizontal="center" vertical="top"/>
    </xf>
    <xf numFmtId="0" fontId="3" fillId="3" borderId="0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Normal="100" workbookViewId="0">
      <selection activeCell="A3" sqref="A1:XFD1048576"/>
    </sheetView>
  </sheetViews>
  <sheetFormatPr defaultColWidth="10.85546875" defaultRowHeight="12" customHeight="1" x14ac:dyDescent="0.2"/>
  <cols>
    <col min="1" max="1" width="5" style="9" bestFit="1" customWidth="1"/>
    <col min="2" max="2" width="6" style="9" bestFit="1" customWidth="1"/>
    <col min="3" max="3" width="43" style="9" bestFit="1" customWidth="1"/>
    <col min="4" max="5" width="11" style="9" bestFit="1" customWidth="1"/>
    <col min="6" max="6" width="9" style="9" bestFit="1" customWidth="1"/>
    <col min="7" max="8" width="10" style="9" bestFit="1" customWidth="1"/>
    <col min="9" max="9" width="9" style="9" bestFit="1" customWidth="1"/>
    <col min="10" max="11" width="10" style="9" bestFit="1" customWidth="1"/>
    <col min="12" max="12" width="9" style="9" bestFit="1" customWidth="1"/>
    <col min="13" max="16384" width="10.85546875" style="9"/>
  </cols>
  <sheetData>
    <row r="1" spans="1:12" ht="15.9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3" spans="1:12" ht="14.1" customHeight="1" x14ac:dyDescent="0.2">
      <c r="A3" s="15" t="s">
        <v>1</v>
      </c>
      <c r="B3" s="15"/>
      <c r="C3" s="15"/>
      <c r="D3" s="13" t="s">
        <v>2</v>
      </c>
      <c r="E3" s="13"/>
      <c r="F3" s="13"/>
      <c r="G3" s="13" t="s">
        <v>30</v>
      </c>
      <c r="H3" s="13"/>
      <c r="I3" s="13"/>
      <c r="J3" s="13" t="s">
        <v>31</v>
      </c>
      <c r="K3" s="13"/>
      <c r="L3" s="13"/>
    </row>
    <row r="4" spans="1:12" ht="29.1" customHeight="1" x14ac:dyDescent="0.2">
      <c r="A4" s="10" t="s">
        <v>4</v>
      </c>
      <c r="B4" s="1" t="s">
        <v>5</v>
      </c>
      <c r="C4" s="10" t="s">
        <v>6</v>
      </c>
      <c r="D4" s="10">
        <v>2023</v>
      </c>
      <c r="E4" s="10">
        <v>2024</v>
      </c>
      <c r="F4" s="1" t="s">
        <v>3</v>
      </c>
      <c r="G4" s="10">
        <v>2024</v>
      </c>
      <c r="H4" s="10">
        <v>2025</v>
      </c>
      <c r="I4" s="1" t="s">
        <v>3</v>
      </c>
      <c r="J4" s="10">
        <v>2024</v>
      </c>
      <c r="K4" s="10">
        <v>2025</v>
      </c>
      <c r="L4" s="1" t="s">
        <v>3</v>
      </c>
    </row>
    <row r="5" spans="1:12" ht="29.1" customHeight="1" x14ac:dyDescent="0.2">
      <c r="A5" s="2">
        <v>1</v>
      </c>
      <c r="B5" s="3">
        <v>87</v>
      </c>
      <c r="C5" s="4" t="s">
        <v>19</v>
      </c>
      <c r="D5" s="16">
        <v>30829.200000000001</v>
      </c>
      <c r="E5" s="16">
        <v>32439.5</v>
      </c>
      <c r="F5" s="17">
        <v>5.2</v>
      </c>
      <c r="G5" s="16">
        <v>7920.7</v>
      </c>
      <c r="H5" s="16">
        <v>8169.2</v>
      </c>
      <c r="I5" s="17">
        <v>3.1</v>
      </c>
      <c r="J5" s="16">
        <v>2795.1</v>
      </c>
      <c r="K5" s="16">
        <v>3058.1</v>
      </c>
      <c r="L5" s="17">
        <v>9.4</v>
      </c>
    </row>
    <row r="6" spans="1:12" ht="29.1" customHeight="1" x14ac:dyDescent="0.2">
      <c r="A6" s="2">
        <v>2</v>
      </c>
      <c r="B6" s="3">
        <v>84</v>
      </c>
      <c r="C6" s="4" t="s">
        <v>20</v>
      </c>
      <c r="D6" s="8">
        <v>25262.3</v>
      </c>
      <c r="E6" s="8">
        <v>25553.8</v>
      </c>
      <c r="F6" s="7">
        <v>1.2</v>
      </c>
      <c r="G6" s="8">
        <v>6191.6</v>
      </c>
      <c r="H6" s="8">
        <v>5992.1</v>
      </c>
      <c r="I6" s="7">
        <v>-3.2</v>
      </c>
      <c r="J6" s="8">
        <v>2225.9</v>
      </c>
      <c r="K6" s="8">
        <v>2156.6</v>
      </c>
      <c r="L6" s="7">
        <v>-3.1</v>
      </c>
    </row>
    <row r="7" spans="1:12" ht="29.1" customHeight="1" x14ac:dyDescent="0.2">
      <c r="A7" s="2">
        <v>3</v>
      </c>
      <c r="B7" s="3">
        <v>27</v>
      </c>
      <c r="C7" s="4" t="s">
        <v>23</v>
      </c>
      <c r="D7" s="8">
        <v>16389.2</v>
      </c>
      <c r="E7" s="8">
        <v>16554.400000000001</v>
      </c>
      <c r="F7" s="7">
        <v>1</v>
      </c>
      <c r="G7" s="8">
        <v>4487.2</v>
      </c>
      <c r="H7" s="8">
        <v>4111.1000000000004</v>
      </c>
      <c r="I7" s="7">
        <v>-8.4</v>
      </c>
      <c r="J7" s="8">
        <v>1736.7</v>
      </c>
      <c r="K7" s="8">
        <v>1454.1</v>
      </c>
      <c r="L7" s="7">
        <v>-16.3</v>
      </c>
    </row>
    <row r="8" spans="1:12" ht="29.1" customHeight="1" x14ac:dyDescent="0.2">
      <c r="A8" s="2">
        <v>4</v>
      </c>
      <c r="B8" s="3">
        <v>85</v>
      </c>
      <c r="C8" s="4" t="s">
        <v>22</v>
      </c>
      <c r="D8" s="8">
        <v>15453.9</v>
      </c>
      <c r="E8" s="8">
        <v>16448.900000000001</v>
      </c>
      <c r="F8" s="7">
        <v>6.4</v>
      </c>
      <c r="G8" s="8">
        <v>3887.7</v>
      </c>
      <c r="H8" s="8">
        <v>4051.3</v>
      </c>
      <c r="I8" s="7">
        <v>4.2</v>
      </c>
      <c r="J8" s="8">
        <v>1440.1</v>
      </c>
      <c r="K8" s="8">
        <v>1443.8</v>
      </c>
      <c r="L8" s="7">
        <v>0.3</v>
      </c>
    </row>
    <row r="9" spans="1:12" ht="58.5" customHeight="1" x14ac:dyDescent="0.2">
      <c r="A9" s="2">
        <v>5</v>
      </c>
      <c r="B9" s="3">
        <v>71</v>
      </c>
      <c r="C9" s="4" t="s">
        <v>21</v>
      </c>
      <c r="D9" s="8">
        <v>13646.8</v>
      </c>
      <c r="E9" s="8">
        <v>13028.7</v>
      </c>
      <c r="F9" s="7">
        <v>-4.5</v>
      </c>
      <c r="G9" s="8">
        <v>2603.8000000000002</v>
      </c>
      <c r="H9" s="8">
        <v>4007.5</v>
      </c>
      <c r="I9" s="7">
        <v>53.9</v>
      </c>
      <c r="J9" s="8">
        <v>936.6</v>
      </c>
      <c r="K9" s="8">
        <v>1186.8</v>
      </c>
      <c r="L9" s="7">
        <v>26.7</v>
      </c>
    </row>
    <row r="10" spans="1:12" ht="42.95" customHeight="1" x14ac:dyDescent="0.2">
      <c r="A10" s="2">
        <v>6</v>
      </c>
      <c r="B10" s="3">
        <v>72</v>
      </c>
      <c r="C10" s="5" t="s">
        <v>10</v>
      </c>
      <c r="D10" s="8">
        <v>8860.2000000000007</v>
      </c>
      <c r="E10" s="8">
        <v>10182.6</v>
      </c>
      <c r="F10" s="7">
        <v>14.9</v>
      </c>
      <c r="G10" s="8">
        <v>2474</v>
      </c>
      <c r="H10" s="8">
        <v>2677</v>
      </c>
      <c r="I10" s="7">
        <v>8.1999999999999993</v>
      </c>
      <c r="J10" s="8">
        <v>889.3</v>
      </c>
      <c r="K10" s="8">
        <v>1051.2</v>
      </c>
      <c r="L10" s="7">
        <v>18.2</v>
      </c>
    </row>
    <row r="11" spans="1:12" ht="14.1" customHeight="1" x14ac:dyDescent="0.2">
      <c r="A11" s="2">
        <v>7</v>
      </c>
      <c r="B11" s="3">
        <v>39</v>
      </c>
      <c r="C11" s="5" t="s">
        <v>7</v>
      </c>
      <c r="D11" s="8">
        <v>10571.7</v>
      </c>
      <c r="E11" s="8">
        <v>10921.4</v>
      </c>
      <c r="F11" s="7">
        <v>3.3</v>
      </c>
      <c r="G11" s="8">
        <v>2621</v>
      </c>
      <c r="H11" s="8">
        <v>2661.7</v>
      </c>
      <c r="I11" s="7">
        <v>1.6</v>
      </c>
      <c r="J11" s="8">
        <v>924.9</v>
      </c>
      <c r="K11" s="8">
        <v>943.2</v>
      </c>
      <c r="L11" s="7">
        <v>2</v>
      </c>
    </row>
    <row r="12" spans="1:12" ht="14.1" customHeight="1" x14ac:dyDescent="0.2">
      <c r="A12" s="2">
        <v>8</v>
      </c>
      <c r="B12" s="3">
        <v>73</v>
      </c>
      <c r="C12" s="5" t="s">
        <v>8</v>
      </c>
      <c r="D12" s="8">
        <v>10051.299999999999</v>
      </c>
      <c r="E12" s="8">
        <v>9812.4</v>
      </c>
      <c r="F12" s="7">
        <v>-2.4</v>
      </c>
      <c r="G12" s="8">
        <v>2497.8000000000002</v>
      </c>
      <c r="H12" s="8">
        <v>2258.5</v>
      </c>
      <c r="I12" s="7">
        <v>-9.6</v>
      </c>
      <c r="J12" s="8">
        <v>953.3</v>
      </c>
      <c r="K12" s="8">
        <v>834.5</v>
      </c>
      <c r="L12" s="7">
        <v>-12.5</v>
      </c>
    </row>
    <row r="13" spans="1:12" ht="14.1" customHeight="1" x14ac:dyDescent="0.2">
      <c r="A13" s="2">
        <v>9</v>
      </c>
      <c r="B13" s="3">
        <v>61</v>
      </c>
      <c r="C13" s="5" t="s">
        <v>9</v>
      </c>
      <c r="D13" s="8">
        <v>10277.6</v>
      </c>
      <c r="E13" s="8">
        <v>10107.4</v>
      </c>
      <c r="F13" s="7">
        <v>-1.7</v>
      </c>
      <c r="G13" s="8">
        <v>2412.4</v>
      </c>
      <c r="H13" s="8">
        <v>2288.4</v>
      </c>
      <c r="I13" s="7">
        <v>-5.0999999999999996</v>
      </c>
      <c r="J13" s="8">
        <v>868.5</v>
      </c>
      <c r="K13" s="8">
        <v>790.3</v>
      </c>
      <c r="L13" s="7">
        <v>-9</v>
      </c>
    </row>
    <row r="14" spans="1:12" ht="14.1" customHeight="1" x14ac:dyDescent="0.2">
      <c r="A14" s="2">
        <v>10</v>
      </c>
      <c r="B14" s="3">
        <v>62</v>
      </c>
      <c r="C14" s="4" t="s">
        <v>25</v>
      </c>
      <c r="D14" s="8">
        <v>8037.4</v>
      </c>
      <c r="E14" s="8">
        <v>7384.4</v>
      </c>
      <c r="F14" s="7">
        <v>-8.1</v>
      </c>
      <c r="G14" s="8">
        <v>2034.3</v>
      </c>
      <c r="H14" s="8">
        <v>1802.5</v>
      </c>
      <c r="I14" s="7">
        <v>-11.4</v>
      </c>
      <c r="J14" s="8">
        <v>727.3</v>
      </c>
      <c r="K14" s="8">
        <v>621.1</v>
      </c>
      <c r="L14" s="7">
        <v>-14.6</v>
      </c>
    </row>
    <row r="15" spans="1:12" ht="14.1" customHeight="1" x14ac:dyDescent="0.2">
      <c r="A15" s="2">
        <v>11</v>
      </c>
      <c r="B15" s="3">
        <v>8</v>
      </c>
      <c r="C15" s="4" t="s">
        <v>24</v>
      </c>
      <c r="D15" s="8">
        <v>5369.1</v>
      </c>
      <c r="E15" s="8">
        <v>6296.4</v>
      </c>
      <c r="F15" s="7">
        <v>17.3</v>
      </c>
      <c r="G15" s="8">
        <v>1587.5</v>
      </c>
      <c r="H15" s="8">
        <v>1683.9</v>
      </c>
      <c r="I15" s="7">
        <v>6.1</v>
      </c>
      <c r="J15" s="8">
        <v>473.1</v>
      </c>
      <c r="K15" s="8">
        <v>527.70000000000005</v>
      </c>
      <c r="L15" s="7">
        <v>11.5</v>
      </c>
    </row>
    <row r="16" spans="1:12" ht="14.1" customHeight="1" x14ac:dyDescent="0.2">
      <c r="A16" s="2">
        <v>12</v>
      </c>
      <c r="B16" s="3">
        <v>76</v>
      </c>
      <c r="C16" s="5" t="s">
        <v>11</v>
      </c>
      <c r="D16" s="8">
        <v>5317.3</v>
      </c>
      <c r="E16" s="8">
        <v>5225.6000000000004</v>
      </c>
      <c r="F16" s="7">
        <v>-1.7</v>
      </c>
      <c r="G16" s="8">
        <v>1246.2</v>
      </c>
      <c r="H16" s="8">
        <v>1316.6</v>
      </c>
      <c r="I16" s="7">
        <v>5.6</v>
      </c>
      <c r="J16" s="8">
        <v>427.3</v>
      </c>
      <c r="K16" s="8">
        <v>479.5</v>
      </c>
      <c r="L16" s="7">
        <v>12.2</v>
      </c>
    </row>
    <row r="17" spans="1:12" ht="29.1" customHeight="1" x14ac:dyDescent="0.2">
      <c r="A17" s="2">
        <v>13</v>
      </c>
      <c r="B17" s="3">
        <v>94</v>
      </c>
      <c r="C17" s="4" t="s">
        <v>26</v>
      </c>
      <c r="D17" s="8">
        <v>5148.6000000000004</v>
      </c>
      <c r="E17" s="8">
        <v>5072.2</v>
      </c>
      <c r="F17" s="7">
        <v>-1.5</v>
      </c>
      <c r="G17" s="8">
        <v>1234.5</v>
      </c>
      <c r="H17" s="8">
        <v>1246.5999999999999</v>
      </c>
      <c r="I17" s="7">
        <v>1</v>
      </c>
      <c r="J17" s="8">
        <v>443.3</v>
      </c>
      <c r="K17" s="8">
        <v>445.9</v>
      </c>
      <c r="L17" s="7">
        <v>0.6</v>
      </c>
    </row>
    <row r="18" spans="1:12" ht="14.1" customHeight="1" x14ac:dyDescent="0.2">
      <c r="A18" s="2">
        <v>14</v>
      </c>
      <c r="B18" s="3">
        <v>88</v>
      </c>
      <c r="C18" s="4" t="s">
        <v>32</v>
      </c>
      <c r="D18" s="8">
        <v>2756.9</v>
      </c>
      <c r="E18" s="8">
        <v>2408</v>
      </c>
      <c r="F18" s="7">
        <v>-12.7</v>
      </c>
      <c r="G18" s="8">
        <v>448.4</v>
      </c>
      <c r="H18" s="8">
        <v>653.6</v>
      </c>
      <c r="I18" s="7">
        <v>45.8</v>
      </c>
      <c r="J18" s="8">
        <v>143.4</v>
      </c>
      <c r="K18" s="8">
        <v>417</v>
      </c>
      <c r="L18" s="7">
        <v>190.9</v>
      </c>
    </row>
    <row r="19" spans="1:12" ht="29.1" customHeight="1" x14ac:dyDescent="0.2">
      <c r="A19" s="2">
        <v>15</v>
      </c>
      <c r="B19" s="3">
        <v>93</v>
      </c>
      <c r="C19" s="4" t="s">
        <v>29</v>
      </c>
      <c r="D19" s="8">
        <v>1707.9</v>
      </c>
      <c r="E19" s="8">
        <v>2616.9</v>
      </c>
      <c r="F19" s="7">
        <v>53.2</v>
      </c>
      <c r="G19" s="8">
        <v>276.10000000000002</v>
      </c>
      <c r="H19" s="8">
        <v>749.6</v>
      </c>
      <c r="I19" s="7">
        <v>171.5</v>
      </c>
      <c r="J19" s="8">
        <v>125.5</v>
      </c>
      <c r="K19" s="8">
        <v>385.7</v>
      </c>
      <c r="L19" s="7">
        <v>207.2</v>
      </c>
    </row>
    <row r="20" spans="1:12" ht="14.1" customHeight="1" x14ac:dyDescent="0.2">
      <c r="A20" s="2">
        <v>16</v>
      </c>
      <c r="B20" s="3">
        <v>40</v>
      </c>
      <c r="C20" s="5" t="s">
        <v>12</v>
      </c>
      <c r="D20" s="8">
        <v>3818.2</v>
      </c>
      <c r="E20" s="8">
        <v>3774.9</v>
      </c>
      <c r="F20" s="7">
        <v>-1.1000000000000001</v>
      </c>
      <c r="G20" s="8">
        <v>941.3</v>
      </c>
      <c r="H20" s="8">
        <v>986.6</v>
      </c>
      <c r="I20" s="7">
        <v>4.8</v>
      </c>
      <c r="J20" s="8">
        <v>320.3</v>
      </c>
      <c r="K20" s="8">
        <v>349.3</v>
      </c>
      <c r="L20" s="7">
        <v>9.1</v>
      </c>
    </row>
    <row r="21" spans="1:12" ht="14.1" customHeight="1" x14ac:dyDescent="0.2">
      <c r="A21" s="2">
        <v>17</v>
      </c>
      <c r="B21" s="3">
        <v>20</v>
      </c>
      <c r="C21" s="4" t="s">
        <v>27</v>
      </c>
      <c r="D21" s="8">
        <v>3114.5</v>
      </c>
      <c r="E21" s="8">
        <v>3691</v>
      </c>
      <c r="F21" s="7">
        <v>18.5</v>
      </c>
      <c r="G21" s="8">
        <v>924.8</v>
      </c>
      <c r="H21" s="8">
        <v>905.3</v>
      </c>
      <c r="I21" s="7">
        <v>-2.1</v>
      </c>
      <c r="J21" s="8">
        <v>306.2</v>
      </c>
      <c r="K21" s="8">
        <v>309.89999999999998</v>
      </c>
      <c r="L21" s="7">
        <v>1.2</v>
      </c>
    </row>
    <row r="22" spans="1:12" ht="29.1" customHeight="1" x14ac:dyDescent="0.2">
      <c r="A22" s="2">
        <v>18</v>
      </c>
      <c r="B22" s="3">
        <v>74</v>
      </c>
      <c r="C22" s="5" t="s">
        <v>28</v>
      </c>
      <c r="D22" s="8">
        <v>2497.8000000000002</v>
      </c>
      <c r="E22" s="8">
        <v>2933.8</v>
      </c>
      <c r="F22" s="7">
        <v>17.5</v>
      </c>
      <c r="G22" s="8">
        <v>667</v>
      </c>
      <c r="H22" s="8">
        <v>842.9</v>
      </c>
      <c r="I22" s="7">
        <v>26.4</v>
      </c>
      <c r="J22" s="8">
        <v>240</v>
      </c>
      <c r="K22" s="8">
        <v>287.5</v>
      </c>
      <c r="L22" s="7">
        <v>19.8</v>
      </c>
    </row>
    <row r="23" spans="1:12" ht="29.1" customHeight="1" x14ac:dyDescent="0.2">
      <c r="A23" s="2">
        <v>19</v>
      </c>
      <c r="B23" s="3">
        <v>7</v>
      </c>
      <c r="C23" s="4" t="s">
        <v>33</v>
      </c>
      <c r="D23" s="8">
        <v>2446</v>
      </c>
      <c r="E23" s="8">
        <v>2475</v>
      </c>
      <c r="F23" s="7">
        <v>1.2</v>
      </c>
      <c r="G23" s="8">
        <v>777.9</v>
      </c>
      <c r="H23" s="8">
        <v>723.8</v>
      </c>
      <c r="I23" s="7">
        <v>-7</v>
      </c>
      <c r="J23" s="8">
        <v>237.9</v>
      </c>
      <c r="K23" s="8">
        <v>253.1</v>
      </c>
      <c r="L23" s="7">
        <v>6.4</v>
      </c>
    </row>
    <row r="24" spans="1:12" ht="14.1" customHeight="1" x14ac:dyDescent="0.2">
      <c r="A24" s="2">
        <v>20</v>
      </c>
      <c r="B24" s="3">
        <v>25</v>
      </c>
      <c r="C24" s="4" t="s">
        <v>34</v>
      </c>
      <c r="D24" s="8">
        <v>3237.3</v>
      </c>
      <c r="E24" s="8">
        <v>3101</v>
      </c>
      <c r="F24" s="7">
        <v>-4.2</v>
      </c>
      <c r="G24" s="8">
        <v>729.2</v>
      </c>
      <c r="H24" s="8">
        <v>697</v>
      </c>
      <c r="I24" s="7">
        <v>-4.4000000000000004</v>
      </c>
      <c r="J24" s="8">
        <v>258.10000000000002</v>
      </c>
      <c r="K24" s="8">
        <v>252.5</v>
      </c>
      <c r="L24" s="7">
        <v>-2.2000000000000002</v>
      </c>
    </row>
    <row r="25" spans="1:12" ht="29.1" customHeight="1" x14ac:dyDescent="0.2">
      <c r="A25" s="18" t="s">
        <v>13</v>
      </c>
      <c r="B25" s="19"/>
      <c r="C25" s="20"/>
      <c r="D25" s="8">
        <v>184793</v>
      </c>
      <c r="E25" s="8">
        <v>190028.1</v>
      </c>
      <c r="F25" s="6">
        <f>((E25-D25)/D25)*100</f>
        <v>2.8329536291959143</v>
      </c>
      <c r="G25" s="8">
        <v>45963.199999999997</v>
      </c>
      <c r="H25" s="8">
        <v>47825.2</v>
      </c>
      <c r="I25" s="6">
        <f>((H25-G25)/G25)*100</f>
        <v>4.0510669405089299</v>
      </c>
      <c r="J25" s="8">
        <v>16472.7</v>
      </c>
      <c r="K25" s="8">
        <v>17247.8</v>
      </c>
      <c r="L25" s="6">
        <f>((K25-J25)/J25)*100</f>
        <v>4.7053609912157599</v>
      </c>
    </row>
    <row r="26" spans="1:12" ht="14.1" customHeight="1" x14ac:dyDescent="0.2">
      <c r="A26" s="21" t="s">
        <v>14</v>
      </c>
      <c r="B26" s="22"/>
      <c r="C26" s="23"/>
      <c r="D26" s="8">
        <v>70834.399999999994</v>
      </c>
      <c r="E26" s="8">
        <v>71773.399999999994</v>
      </c>
      <c r="F26" s="6">
        <f t="shared" ref="F26:F27" si="0">((E26-D26)/D26)*100</f>
        <v>1.3256270964390184</v>
      </c>
      <c r="G26" s="8">
        <v>17780</v>
      </c>
      <c r="H26" s="8">
        <v>17480.400000000001</v>
      </c>
      <c r="I26" s="6">
        <f t="shared" ref="I26:I27" si="1">((H26-G26)/G26)*100</f>
        <v>-1.6850393700787318</v>
      </c>
      <c r="J26" s="8">
        <v>6177.1</v>
      </c>
      <c r="K26" s="8">
        <v>6136.9</v>
      </c>
      <c r="L26" s="6">
        <f t="shared" ref="L26:L27" si="2">((K26-J26)/J26)*100</f>
        <v>-0.65079082417316747</v>
      </c>
    </row>
    <row r="27" spans="1:12" ht="14.1" customHeight="1" x14ac:dyDescent="0.2">
      <c r="A27" s="21" t="s">
        <v>15</v>
      </c>
      <c r="B27" s="22"/>
      <c r="C27" s="23"/>
      <c r="D27" s="8">
        <v>255627.4</v>
      </c>
      <c r="E27" s="8">
        <v>261801.5</v>
      </c>
      <c r="F27" s="6">
        <f t="shared" si="0"/>
        <v>2.4152731671174554</v>
      </c>
      <c r="G27" s="8">
        <v>63743.3</v>
      </c>
      <c r="H27" s="8">
        <v>65305.599999999999</v>
      </c>
      <c r="I27" s="6">
        <f t="shared" si="1"/>
        <v>2.4509242540000211</v>
      </c>
      <c r="J27" s="8">
        <v>22649.8</v>
      </c>
      <c r="K27" s="8">
        <v>23384.7</v>
      </c>
      <c r="L27" s="6">
        <f t="shared" si="2"/>
        <v>3.2446202615475697</v>
      </c>
    </row>
    <row r="28" spans="1:12" ht="14.1" customHeight="1" x14ac:dyDescent="0.2"/>
    <row r="29" spans="1:12" ht="12" customHeight="1" x14ac:dyDescent="0.2">
      <c r="A29" s="14" t="s">
        <v>16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</row>
    <row r="30" spans="1:12" ht="14.1" customHeight="1" x14ac:dyDescent="0.2">
      <c r="A30" s="14" t="s">
        <v>17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spans="1:12" ht="14.1" customHeight="1" x14ac:dyDescent="0.2">
      <c r="A31" s="14" t="s">
        <v>18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spans="1:12" ht="24" customHeight="1" x14ac:dyDescent="0.2"/>
  </sheetData>
  <mergeCells count="10">
    <mergeCell ref="A26:C26"/>
    <mergeCell ref="A27:C27"/>
    <mergeCell ref="A29:L29"/>
    <mergeCell ref="A30:L30"/>
    <mergeCell ref="A31:L31"/>
    <mergeCell ref="D3:F3"/>
    <mergeCell ref="G3:I3"/>
    <mergeCell ref="J3:L3"/>
    <mergeCell ref="A25:C25"/>
    <mergeCell ref="A1:L1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Fasıl_İhr_20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2023-12-01T15:47:55Z</dcterms:created>
  <dcterms:modified xsi:type="dcterms:W3CDTF">2025-04-01T13:51:50Z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user=12784091822</vt:lpwstr>
  </property>
  <property fmtid="{D5CDD505-2E9C-101B-9397-08002B2CF9AE}" pid="4" name="geodilabeltime">
    <vt:lpwstr>datetime=2024-03-01T14:35:03.705Z</vt:lpwstr>
  </property>
</Properties>
</file>